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ランドヌール熊本\2024年\Fléche・Trace\"/>
    </mc:Choice>
  </mc:AlternateContent>
  <xr:revisionPtr revIDLastSave="0" documentId="13_ncr:1_{3C15AAC3-9E2E-416B-842F-D52FE815752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走者情報記入" sheetId="1" r:id="rId1"/>
    <sheet name="キューシート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D16" i="2"/>
  <c r="D15" i="2"/>
  <c r="D14" i="2"/>
  <c r="D13" i="2"/>
  <c r="D12" i="2"/>
  <c r="D11" i="2"/>
  <c r="D10" i="2"/>
  <c r="D9" i="2"/>
  <c r="D8" i="2"/>
  <c r="D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長友仁孝</author>
  </authors>
  <commentList>
    <comment ref="B3" authorId="0" shapeId="0" xr:uid="{824C9BEB-9559-478C-A557-2E97D5DE0530}">
      <text>
        <r>
          <rPr>
            <b/>
            <sz val="9"/>
            <color indexed="81"/>
            <rFont val="MS P ゴシック"/>
            <family val="3"/>
            <charset val="128"/>
          </rPr>
          <t>R熊本:</t>
        </r>
        <r>
          <rPr>
            <sz val="9"/>
            <color indexed="81"/>
            <rFont val="MS P ゴシック"/>
            <family val="3"/>
            <charset val="128"/>
          </rPr>
          <t>半角で入力すること
スタート可能時間を確認すること</t>
        </r>
      </text>
    </comment>
  </commentList>
</comments>
</file>

<file path=xl/sharedStrings.xml><?xml version="1.0" encoding="utf-8"?>
<sst xmlns="http://schemas.openxmlformats.org/spreadsheetml/2006/main" count="198" uniqueCount="190">
  <si>
    <t>M</t>
  </si>
  <si>
    <t>1000-14</t>
  </si>
  <si>
    <t>080-1234-5678</t>
  </si>
  <si>
    <t>ABC12345</t>
  </si>
  <si>
    <t>poncho.rkumamoto@gmail.com</t>
    <phoneticPr fontId="7"/>
  </si>
  <si>
    <t>AB</t>
    <phoneticPr fontId="7"/>
  </si>
  <si>
    <t>861-8001</t>
    <phoneticPr fontId="7"/>
  </si>
  <si>
    <t>090-0000-0000</t>
    <phoneticPr fontId="7"/>
  </si>
  <si>
    <t>KUMAMOTO</t>
    <phoneticPr fontId="7"/>
  </si>
  <si>
    <t>Taro</t>
    <phoneticPr fontId="7"/>
  </si>
  <si>
    <t>03-12-3456</t>
    <phoneticPr fontId="7"/>
  </si>
  <si>
    <t>チーム名</t>
  </si>
  <si>
    <t>通過点</t>
  </si>
  <si>
    <t>スタート</t>
  </si>
  <si>
    <t>施設名</t>
  </si>
  <si>
    <t>PC1</t>
  </si>
  <si>
    <t>PC2</t>
  </si>
  <si>
    <t>PC3</t>
  </si>
  <si>
    <t>PC4</t>
  </si>
  <si>
    <t>PC5</t>
  </si>
  <si>
    <t>PC6</t>
  </si>
  <si>
    <t>PC7</t>
  </si>
  <si>
    <t>PC8</t>
  </si>
  <si>
    <t>PC9</t>
  </si>
  <si>
    <t>PC10</t>
  </si>
  <si>
    <t>ゴール
予定地点</t>
  </si>
  <si>
    <t>最終
目的地</t>
  </si>
  <si>
    <t>【コース設定と距離】</t>
  </si>
  <si>
    <t>フレッシュは、参加チームが自らコースを作ります。</t>
  </si>
  <si>
    <t>「キューシート」を作成し、申し込み時に提出をお願いします。</t>
  </si>
  <si>
    <t>コースの詳細については、チーム代表者に問い合わせをしますので、代表者の方はコース全体像の把握を</t>
  </si>
  <si>
    <t>お願いします。</t>
  </si>
  <si>
    <t>１．理想的なルートは、一方向へのストレートルートですが、ループなども認められます。</t>
  </si>
  <si>
    <t>３．複数チームが同一コースを使用する場合は、スタート時間を1時間ずらして下さい。</t>
  </si>
  <si>
    <t>４．他チームとスタート場所が同じ場合は、スタート時間を1時間ずらして下さい</t>
  </si>
  <si>
    <t>５．スタート後、22時間目から24時間目までの2時間で25km以上走行するようにコース設定してください。</t>
  </si>
  <si>
    <t>　・距離は当日の実走行距離が適用されます。</t>
  </si>
  <si>
    <t>　・22時間目の許容範囲は無く、早くても遅くても認められません。</t>
  </si>
  <si>
    <t>　・申請したコースに設定したPC手前で22時間になる時は、実走行中の</t>
  </si>
  <si>
    <t>　　22時間目の所在地、距離、時刻を証明すれば良い。</t>
  </si>
  <si>
    <t>　・24時間時点（ゴール）の所在地、距離、時刻の証明が必要です。</t>
  </si>
  <si>
    <t>　・24時間目の許容範囲は無く、早くても遅くても認められません。</t>
  </si>
  <si>
    <t>　・申請したコースに設定したPC（ゴール）手前で22時間になる時は、実走行中の</t>
  </si>
  <si>
    <t>　　24時間目の所在地、距離、時刻を証明すれば良い。</t>
  </si>
  <si>
    <t>６．24時間時点で実走行360km以上無ければ認定されません。</t>
  </si>
  <si>
    <t>　・事前に申請したコースの±20%以内で、かつ360km以上であれば認定されます。</t>
  </si>
  <si>
    <t>　・何らかの理由で事前に申請した距離と違っ場合でも±20%の範囲内で有れば認定されます。</t>
  </si>
  <si>
    <t>　　（例えば通行止めで迂回し事で予定より距離が増えた、</t>
  </si>
  <si>
    <t>７．事前にブルベカードを代表者の方に送付しますので、ブルベカードにスタート・PC・ゴールの場所・</t>
  </si>
  <si>
    <t>　　距離・予想到着時刻など、必要事項の記入をお願いします。</t>
  </si>
  <si>
    <t>（360km以上で申請の±20%以内）</t>
  </si>
  <si>
    <t>コース申請距離</t>
  </si>
  <si>
    <t>最小</t>
  </si>
  <si>
    <t>最長</t>
  </si>
  <si>
    <t>　　（オープン・クローズの時間は有りません。通過チェックのみです）</t>
  </si>
  <si>
    <t>360km</t>
  </si>
  <si>
    <t>432km</t>
  </si>
  <si>
    <t>400km</t>
  </si>
  <si>
    <t>480km</t>
  </si>
  <si>
    <t>450km</t>
  </si>
  <si>
    <t>540km</t>
  </si>
  <si>
    <t>500km</t>
  </si>
  <si>
    <t>600km</t>
  </si>
  <si>
    <t>　・25km以下の場合は、認定されません。</t>
    <phoneticPr fontId="7"/>
  </si>
  <si>
    <t>Flecheに参加について意気込み等をご記入ください（任意）。</t>
    <rPh sb="7" eb="9">
      <t>サンカ</t>
    </rPh>
    <rPh sb="13" eb="16">
      <t>イキゴ</t>
    </rPh>
    <rPh sb="17" eb="18">
      <t>トウ</t>
    </rPh>
    <rPh sb="20" eb="22">
      <t>キニュウ</t>
    </rPh>
    <rPh sb="27" eb="29">
      <t>ニンイ</t>
    </rPh>
    <phoneticPr fontId="7"/>
  </si>
  <si>
    <t>８．PCは場所の証明が必要です。</t>
    <phoneticPr fontId="7"/>
  </si>
  <si>
    <t>２．PC間は最短距離が原則です。最短にならなければ、PCの配置で対応して下さい。</t>
    <phoneticPr fontId="7"/>
  </si>
  <si>
    <t>　2018年開催時のコースを確認しましたが、できていないチームが多かったです。</t>
    <rPh sb="5" eb="6">
      <t>ネン</t>
    </rPh>
    <rPh sb="6" eb="8">
      <t>カイサイ</t>
    </rPh>
    <rPh sb="8" eb="9">
      <t>ジ</t>
    </rPh>
    <rPh sb="14" eb="16">
      <t>カクニン</t>
    </rPh>
    <rPh sb="32" eb="33">
      <t>オオ</t>
    </rPh>
    <phoneticPr fontId="7"/>
  </si>
  <si>
    <t>　少しでもショートカットがあれば容赦なく修正を求めます。</t>
    <rPh sb="1" eb="2">
      <t>スコ</t>
    </rPh>
    <rPh sb="16" eb="18">
      <t>ヨウシャ</t>
    </rPh>
    <rPh sb="20" eb="22">
      <t>シュウセイ</t>
    </rPh>
    <rPh sb="23" eb="24">
      <t>モト</t>
    </rPh>
    <phoneticPr fontId="7"/>
  </si>
  <si>
    <t>　　</t>
    <phoneticPr fontId="7"/>
  </si>
  <si>
    <t>　　　ゴール手前で24時間になってしまい、申請した距離より短い場合でも
　　　360km以上でかつ±20%以内の範囲なら認定されます。</t>
    <phoneticPr fontId="7"/>
  </si>
  <si>
    <t>コース図（リンクを張ってください）</t>
    <rPh sb="3" eb="4">
      <t>ズ</t>
    </rPh>
    <rPh sb="9" eb="10">
      <t>ハ</t>
    </rPh>
    <phoneticPr fontId="7"/>
  </si>
  <si>
    <t>Randonneurs Kumamoto</t>
  </si>
  <si>
    <t>CLUB DU PARTICIPANT</t>
  </si>
  <si>
    <r>
      <rPr>
        <sz val="11"/>
        <color indexed="8"/>
        <rFont val="ＭＳ Ｐゴシック"/>
        <family val="3"/>
        <charset val="128"/>
      </rPr>
      <t>死亡、後遺症金額（本人）
※参加者本人の死亡・後遺障害時に保険金が支払われる保険に加入していますか？</t>
    </r>
  </si>
  <si>
    <t>Audax Randonneurs Fukuoka</t>
  </si>
  <si>
    <t>Audax Randonneurs Nagasaki</t>
  </si>
  <si>
    <t>Audax Randonneurs Kagoshima</t>
    <phoneticPr fontId="13"/>
  </si>
  <si>
    <t>Audax Randonneurs Hiroshima</t>
  </si>
  <si>
    <t>Audax Randonneurs Okayama</t>
  </si>
  <si>
    <t>Audax Randonneurs Shikoku</t>
    <phoneticPr fontId="7"/>
  </si>
  <si>
    <t>Audax Randonneurs Kinki</t>
  </si>
  <si>
    <t>Audax Randonneurs Chubu</t>
  </si>
  <si>
    <t>Randonneurs Club Nagoya</t>
    <phoneticPr fontId="7"/>
  </si>
  <si>
    <t>Audax Randonneurs Shizuoka</t>
  </si>
  <si>
    <t>Audax Randonneurs Kanagawa</t>
  </si>
  <si>
    <t>Velo Club Randonneurs Aoba</t>
  </si>
  <si>
    <t>Randonneurs Tokyo</t>
  </si>
  <si>
    <t>Randonneurs Tamagawa</t>
  </si>
  <si>
    <t>Audax Randonneurs Nishi Tokyo</t>
  </si>
  <si>
    <t>Audax Randonneurs Chiba</t>
  </si>
  <si>
    <t>Audax Randonneurs Saitama</t>
  </si>
  <si>
    <t>Audax Randonneurs Gunma</t>
    <phoneticPr fontId="7"/>
  </si>
  <si>
    <t>Audax Randonneurs Utsunomiya</t>
  </si>
  <si>
    <t>Randonneurs Miyagi</t>
    <phoneticPr fontId="7"/>
  </si>
  <si>
    <t>Audax Randonneurs Hokkaido</t>
  </si>
  <si>
    <t>Randonneurs Sapporo</t>
  </si>
  <si>
    <t>Audax Japon</t>
  </si>
  <si>
    <t>Individuel Japon</t>
  </si>
  <si>
    <t>　・22時間目の所在地、距離、時刻の証明が必要です。（22時間目にPCを設定は不要です）</t>
    <rPh sb="39" eb="41">
      <t>フヨウ</t>
    </rPh>
    <phoneticPr fontId="7"/>
  </si>
  <si>
    <t>熊本Flèche　キューシート</t>
    <rPh sb="0" eb="2">
      <t>クマモト</t>
    </rPh>
    <phoneticPr fontId="3"/>
  </si>
  <si>
    <t>神園山荘</t>
    <rPh sb="0" eb="1">
      <t>カミ</t>
    </rPh>
    <rPh sb="1" eb="2">
      <t>ソノ</t>
    </rPh>
    <rPh sb="2" eb="4">
      <t>サンソウ</t>
    </rPh>
    <phoneticPr fontId="3"/>
  </si>
  <si>
    <t>熊本県熊本市東区神園1-6-33</t>
    <rPh sb="0" eb="3">
      <t>クマモトケン</t>
    </rPh>
    <rPh sb="3" eb="6">
      <t>クマモトシ</t>
    </rPh>
    <rPh sb="6" eb="8">
      <t>ヒガシク</t>
    </rPh>
    <rPh sb="8" eb="10">
      <t>カミゾノ</t>
    </rPh>
    <phoneticPr fontId="3"/>
  </si>
  <si>
    <t>チーム名</t>
    <rPh sb="3" eb="4">
      <t>メイ</t>
    </rPh>
    <phoneticPr fontId="2"/>
  </si>
  <si>
    <t>チーム名（ローマ字）</t>
    <rPh sb="3" eb="4">
      <t>メイ</t>
    </rPh>
    <rPh sb="8" eb="9">
      <t>ジ</t>
    </rPh>
    <phoneticPr fontId="2"/>
  </si>
  <si>
    <t>記入例</t>
    <rPh sb="0" eb="3">
      <t>キニュウレイ</t>
    </rPh>
    <phoneticPr fontId="2"/>
  </si>
  <si>
    <t>熊本　太郎</t>
    <rPh sb="0" eb="2">
      <t>クマモト</t>
    </rPh>
    <rPh sb="3" eb="5">
      <t>タロウ</t>
    </rPh>
    <phoneticPr fontId="3"/>
  </si>
  <si>
    <t>クマモト　タロウ</t>
    <phoneticPr fontId="7"/>
  </si>
  <si>
    <t>熊本県</t>
    <rPh sb="0" eb="3">
      <t>クマモトケン</t>
    </rPh>
    <phoneticPr fontId="7"/>
  </si>
  <si>
    <t>熊本市北区武蔵ヶ丘○-△-○</t>
    <rPh sb="0" eb="3">
      <t>クマモトシ</t>
    </rPh>
    <rPh sb="3" eb="5">
      <t>キタク</t>
    </rPh>
    <rPh sb="5" eb="9">
      <t>ムサシガオカ</t>
    </rPh>
    <phoneticPr fontId="7"/>
  </si>
  <si>
    <t>○○マンション○○号</t>
    <rPh sb="9" eb="10">
      <t>ゴウ</t>
    </rPh>
    <phoneticPr fontId="7"/>
  </si>
  <si>
    <t>ランドヌール熊本</t>
    <rPh sb="6" eb="8">
      <t>クマモト</t>
    </rPh>
    <phoneticPr fontId="7"/>
  </si>
  <si>
    <t>クラブコード</t>
  </si>
  <si>
    <t>母</t>
    <rPh sb="0" eb="1">
      <t>ハハ</t>
    </rPh>
    <phoneticPr fontId="3"/>
  </si>
  <si>
    <t>◯◯損害保険</t>
    <rPh sb="2" eb="6">
      <t>ソンガイ</t>
    </rPh>
    <phoneticPr fontId="2"/>
  </si>
  <si>
    <t>△傷害保険</t>
    <rPh sb="1" eb="5">
      <t>ショウガイ</t>
    </rPh>
    <phoneticPr fontId="2"/>
  </si>
  <si>
    <t>はい</t>
  </si>
  <si>
    <t>項目</t>
    <rPh sb="0" eb="2">
      <t>コウモク</t>
    </rPh>
    <phoneticPr fontId="2"/>
  </si>
  <si>
    <t xml:space="preserve"> 氏名</t>
    <rPh sb="1" eb="3">
      <t>シメイ</t>
    </rPh>
    <phoneticPr fontId="3"/>
  </si>
  <si>
    <t xml:space="preserve"> シメイ</t>
  </si>
  <si>
    <t>タンデム参加
参加する方のみ〇（最低2人以上）</t>
    <rPh sb="4" eb="6">
      <t>サンカ</t>
    </rPh>
    <rPh sb="7" eb="9">
      <t>サンカ</t>
    </rPh>
    <rPh sb="11" eb="12">
      <t>カタ</t>
    </rPh>
    <rPh sb="16" eb="18">
      <t>サイテイ</t>
    </rPh>
    <rPh sb="19" eb="22">
      <t>ニンイジョウ</t>
    </rPh>
    <phoneticPr fontId="7"/>
  </si>
  <si>
    <t xml:space="preserve"> 性別</t>
    <rPh sb="1" eb="3">
      <t>セイベツ</t>
    </rPh>
    <phoneticPr fontId="3"/>
  </si>
  <si>
    <t xml:space="preserve"> 生年月日</t>
    <rPh sb="1" eb="3">
      <t>セイネン</t>
    </rPh>
    <rPh sb="3" eb="5">
      <t>ガッピ</t>
    </rPh>
    <phoneticPr fontId="3"/>
  </si>
  <si>
    <t>血液型</t>
    <rPh sb="0" eb="3">
      <t>ケツエキガタ</t>
    </rPh>
    <phoneticPr fontId="3"/>
  </si>
  <si>
    <t>郵便番号</t>
    <rPh sb="0" eb="2">
      <t>ユウビン</t>
    </rPh>
    <rPh sb="2" eb="4">
      <t>バンゴウ</t>
    </rPh>
    <phoneticPr fontId="3"/>
  </si>
  <si>
    <t>都道府県</t>
    <rPh sb="0" eb="4">
      <t>トドウフケン</t>
    </rPh>
    <phoneticPr fontId="3"/>
  </si>
  <si>
    <t>住所1
（市区町村～番地）</t>
    <rPh sb="0" eb="2">
      <t>ジュウショ</t>
    </rPh>
    <rPh sb="5" eb="7">
      <t>シク</t>
    </rPh>
    <rPh sb="7" eb="9">
      <t>チョウソン</t>
    </rPh>
    <rPh sb="10" eb="12">
      <t>バンチ</t>
    </rPh>
    <phoneticPr fontId="3"/>
  </si>
  <si>
    <t>住所2
（マンション等と部屋番号）</t>
    <rPh sb="0" eb="2">
      <t>ジュウショ</t>
    </rPh>
    <rPh sb="10" eb="11">
      <t>トウ</t>
    </rPh>
    <rPh sb="12" eb="14">
      <t>ヘヤ</t>
    </rPh>
    <rPh sb="14" eb="16">
      <t>バンゴウ</t>
    </rPh>
    <phoneticPr fontId="7"/>
  </si>
  <si>
    <t>電話番号</t>
    <rPh sb="0" eb="2">
      <t>デンワ</t>
    </rPh>
    <rPh sb="2" eb="4">
      <t>バンゴウ</t>
    </rPh>
    <phoneticPr fontId="3"/>
  </si>
  <si>
    <t>NOM
（姓）</t>
  </si>
  <si>
    <t>PRENOM
（名）</t>
  </si>
  <si>
    <t>所属</t>
    <rPh sb="0" eb="2">
      <t>ショゾク</t>
    </rPh>
    <phoneticPr fontId="3"/>
  </si>
  <si>
    <t>AJ会員番号</t>
    <rPh sb="2" eb="4">
      <t>カイイン</t>
    </rPh>
    <rPh sb="4" eb="6">
      <t>バンゴウ</t>
    </rPh>
    <phoneticPr fontId="3"/>
  </si>
  <si>
    <t>携帯電話</t>
    <rPh sb="0" eb="2">
      <t>ケイタイ</t>
    </rPh>
    <rPh sb="2" eb="4">
      <t>デンワ</t>
    </rPh>
    <phoneticPr fontId="3"/>
  </si>
  <si>
    <t>緊急時連絡先</t>
    <rPh sb="0" eb="3">
      <t>キンキュウジ</t>
    </rPh>
    <rPh sb="3" eb="6">
      <t>レンラクサキ</t>
    </rPh>
    <phoneticPr fontId="3"/>
  </si>
  <si>
    <t>あなたと緊急連絡先の続柄</t>
  </si>
  <si>
    <t>メールアドレス</t>
  </si>
  <si>
    <t xml:space="preserve">開催当日年齢
</t>
    <rPh sb="0" eb="2">
      <t>カイサイ</t>
    </rPh>
    <phoneticPr fontId="2"/>
  </si>
  <si>
    <t>保険会社名</t>
  </si>
  <si>
    <t>保険の種類</t>
  </si>
  <si>
    <t>証券番号</t>
  </si>
  <si>
    <t>保険期間
※フレッシュの走行期間はこの保険期間内ですか？</t>
    <phoneticPr fontId="7"/>
  </si>
  <si>
    <r>
      <rPr>
        <sz val="11"/>
        <color indexed="8"/>
        <rFont val="ＭＳ Ｐゴシック"/>
        <family val="3"/>
        <charset val="128"/>
      </rPr>
      <t>賠償金額
※加入している保険の賠償責任保険金額は</t>
    </r>
    <r>
      <rPr>
        <sz val="11"/>
        <color rgb="FF000000"/>
        <rFont val="ＭＳ Ｐゴシック"/>
        <family val="3"/>
        <charset val="128"/>
      </rPr>
      <t>5000</t>
    </r>
    <r>
      <rPr>
        <sz val="11"/>
        <color indexed="8"/>
        <rFont val="ＭＳ Ｐゴシック"/>
        <family val="3"/>
        <charset val="128"/>
      </rPr>
      <t>万円以上ですか？</t>
    </r>
  </si>
  <si>
    <t>代表者氏名</t>
    <rPh sb="0" eb="3">
      <t>ダイヒョウシャ</t>
    </rPh>
    <rPh sb="3" eb="5">
      <t>シメイ</t>
    </rPh>
    <phoneticPr fontId="7"/>
  </si>
  <si>
    <t>第２走者</t>
    <rPh sb="0" eb="1">
      <t>ダイ</t>
    </rPh>
    <rPh sb="2" eb="4">
      <t>ソウシャ</t>
    </rPh>
    <phoneticPr fontId="2"/>
  </si>
  <si>
    <t>第３走者</t>
    <rPh sb="0" eb="1">
      <t>ダイ</t>
    </rPh>
    <rPh sb="2" eb="4">
      <t>ソウシャ</t>
    </rPh>
    <phoneticPr fontId="2"/>
  </si>
  <si>
    <t>第４走者</t>
    <rPh sb="0" eb="1">
      <t>ダイ</t>
    </rPh>
    <rPh sb="2" eb="4">
      <t>ソウシャ</t>
    </rPh>
    <phoneticPr fontId="2"/>
  </si>
  <si>
    <t>第５走者</t>
    <rPh sb="0" eb="1">
      <t>ダイ</t>
    </rPh>
    <rPh sb="2" eb="4">
      <t>ソウシャ</t>
    </rPh>
    <phoneticPr fontId="2"/>
  </si>
  <si>
    <t>↑半角大文字</t>
    <rPh sb="1" eb="3">
      <t>ハンカク</t>
    </rPh>
    <rPh sb="3" eb="6">
      <t>オオモジ</t>
    </rPh>
    <phoneticPr fontId="7"/>
  </si>
  <si>
    <t>↑1文字目は半角大文字、2文字目以降は半角小文字</t>
    <rPh sb="2" eb="5">
      <t>モジメ</t>
    </rPh>
    <rPh sb="4" eb="5">
      <t>メ</t>
    </rPh>
    <rPh sb="6" eb="8">
      <t>ハンカク</t>
    </rPh>
    <rPh sb="8" eb="11">
      <t>オオモジ</t>
    </rPh>
    <rPh sb="13" eb="18">
      <t>モジメイコウ</t>
    </rPh>
    <rPh sb="19" eb="21">
      <t>ハンカク</t>
    </rPh>
    <rPh sb="21" eb="24">
      <t>コモジ</t>
    </rPh>
    <phoneticPr fontId="7"/>
  </si>
  <si>
    <t>↑以下のクラブから選択してください。
クラブ名・CLUB DU PARTICIPANT・クラブコードと一緒にコピペしてください。</t>
    <rPh sb="1" eb="3">
      <t>イカ</t>
    </rPh>
    <rPh sb="9" eb="11">
      <t>センタク</t>
    </rPh>
    <rPh sb="22" eb="23">
      <t>メイ</t>
    </rPh>
    <rPh sb="51" eb="53">
      <t>イッショ</t>
    </rPh>
    <phoneticPr fontId="7"/>
  </si>
  <si>
    <t>AJ福岡</t>
    <rPh sb="2" eb="4">
      <t>フクオカ</t>
    </rPh>
    <phoneticPr fontId="7"/>
  </si>
  <si>
    <t>AJ長崎</t>
    <rPh sb="2" eb="4">
      <t>ナガサキ</t>
    </rPh>
    <phoneticPr fontId="7"/>
  </si>
  <si>
    <t>AR鹿児島</t>
    <rPh sb="2" eb="5">
      <t>カゴシマ</t>
    </rPh>
    <phoneticPr fontId="3"/>
  </si>
  <si>
    <t>AJ広島</t>
    <rPh sb="2" eb="4">
      <t>ヒロシマ</t>
    </rPh>
    <phoneticPr fontId="7"/>
  </si>
  <si>
    <t>AJ岡山</t>
    <rPh sb="2" eb="4">
      <t>オカヤマ</t>
    </rPh>
    <phoneticPr fontId="7"/>
  </si>
  <si>
    <t>AR四国</t>
    <rPh sb="2" eb="4">
      <t>シコク</t>
    </rPh>
    <phoneticPr fontId="3"/>
  </si>
  <si>
    <t>オダックス近畿</t>
    <rPh sb="5" eb="7">
      <t>キンキ</t>
    </rPh>
    <phoneticPr fontId="7"/>
  </si>
  <si>
    <t>オダックスランドヌール中部</t>
    <rPh sb="11" eb="13">
      <t>チュウブ</t>
    </rPh>
    <phoneticPr fontId="7"/>
  </si>
  <si>
    <t>ランドヌールクラブ名古屋</t>
    <rPh sb="9" eb="12">
      <t>ナゴヤ</t>
    </rPh>
    <phoneticPr fontId="7"/>
  </si>
  <si>
    <t>AJ静岡</t>
    <rPh sb="2" eb="4">
      <t>シズオカ</t>
    </rPh>
    <phoneticPr fontId="7"/>
  </si>
  <si>
    <t>AJ神奈川</t>
    <rPh sb="2" eb="5">
      <t>カナガワ</t>
    </rPh>
    <phoneticPr fontId="7"/>
  </si>
  <si>
    <t>VCR横浜あおば</t>
    <rPh sb="3" eb="5">
      <t>ヨコハマ</t>
    </rPh>
    <phoneticPr fontId="7"/>
  </si>
  <si>
    <t>ランドヌ東京</t>
    <rPh sb="4" eb="6">
      <t>トウキョウ</t>
    </rPh>
    <phoneticPr fontId="7"/>
  </si>
  <si>
    <t>AJたまがわ</t>
    <phoneticPr fontId="7"/>
  </si>
  <si>
    <t>オダックスランドヌール日本橋</t>
    <rPh sb="11" eb="14">
      <t>ニホンバシ</t>
    </rPh>
    <phoneticPr fontId="7"/>
  </si>
  <si>
    <t>AJ西東京</t>
    <rPh sb="2" eb="3">
      <t>ニシ</t>
    </rPh>
    <rPh sb="3" eb="5">
      <t>トウキョウ</t>
    </rPh>
    <phoneticPr fontId="7"/>
  </si>
  <si>
    <t>AJ千葉</t>
    <rPh sb="2" eb="4">
      <t>チバ</t>
    </rPh>
    <phoneticPr fontId="7"/>
  </si>
  <si>
    <t>オダックス埼玉</t>
    <rPh sb="5" eb="7">
      <t>サイタマ</t>
    </rPh>
    <phoneticPr fontId="7"/>
  </si>
  <si>
    <t>AJ群馬</t>
    <rPh sb="2" eb="4">
      <t>グンマ</t>
    </rPh>
    <phoneticPr fontId="7"/>
  </si>
  <si>
    <t>AJ宇都宮</t>
    <rPh sb="2" eb="5">
      <t>ウツノミヤ</t>
    </rPh>
    <phoneticPr fontId="7"/>
  </si>
  <si>
    <t>ランドヌール宮城</t>
    <rPh sb="6" eb="8">
      <t>ミヤギ</t>
    </rPh>
    <phoneticPr fontId="7"/>
  </si>
  <si>
    <t>AJ北海道</t>
    <rPh sb="2" eb="5">
      <t>ホッカイドウ</t>
    </rPh>
    <phoneticPr fontId="7"/>
  </si>
  <si>
    <t>ランドヌール札幌</t>
    <rPh sb="6" eb="8">
      <t>サッポロ</t>
    </rPh>
    <phoneticPr fontId="7"/>
  </si>
  <si>
    <t>オダックス・ジャパン</t>
    <phoneticPr fontId="7"/>
  </si>
  <si>
    <t>無所属</t>
    <rPh sb="0" eb="3">
      <t>ムショゾク</t>
    </rPh>
    <phoneticPr fontId="7"/>
  </si>
  <si>
    <t>※AJ会員は無所属を、AJ会員でない方はオダックス・ジャパンを選択できません。</t>
    <rPh sb="3" eb="5">
      <t>カイイン</t>
    </rPh>
    <rPh sb="6" eb="9">
      <t>ムショゾク</t>
    </rPh>
    <rPh sb="13" eb="15">
      <t>カイイン</t>
    </rPh>
    <rPh sb="18" eb="19">
      <t>カタ</t>
    </rPh>
    <rPh sb="31" eb="33">
      <t>センタク</t>
    </rPh>
    <phoneticPr fontId="7"/>
  </si>
  <si>
    <r>
      <t xml:space="preserve">バーベキュー希望
</t>
    </r>
    <r>
      <rPr>
        <sz val="11"/>
        <color rgb="FF000000"/>
        <rFont val="Arial"/>
        <family val="2"/>
      </rPr>
      <t>1.</t>
    </r>
    <r>
      <rPr>
        <sz val="11"/>
        <color rgb="FF000000"/>
        <rFont val="ＭＳ Ｐゴシック"/>
        <family val="3"/>
        <charset val="128"/>
      </rPr>
      <t xml:space="preserve">希望する
</t>
    </r>
    <r>
      <rPr>
        <sz val="11"/>
        <color rgb="FF000000"/>
        <rFont val="Arial"/>
        <family val="2"/>
      </rPr>
      <t>2</t>
    </r>
    <r>
      <rPr>
        <sz val="11"/>
        <color rgb="FF000000"/>
        <rFont val="ＭＳ Ｐゴシック"/>
        <family val="3"/>
        <charset val="128"/>
      </rPr>
      <t>希望しない</t>
    </r>
    <rPh sb="6" eb="8">
      <t>キボウ</t>
    </rPh>
    <rPh sb="11" eb="13">
      <t>キボウ</t>
    </rPh>
    <rPh sb="17" eb="19">
      <t>キボウ</t>
    </rPh>
    <phoneticPr fontId="3"/>
  </si>
  <si>
    <t>認定可能な実走行距離</t>
    <phoneticPr fontId="7"/>
  </si>
  <si>
    <t>スタート日時</t>
    <rPh sb="5" eb="6">
      <t>ジ</t>
    </rPh>
    <phoneticPr fontId="7"/>
  </si>
  <si>
    <t>区間距離(km)</t>
    <phoneticPr fontId="7"/>
  </si>
  <si>
    <t>積算距離(km)</t>
    <phoneticPr fontId="7"/>
  </si>
  <si>
    <t>住所</t>
    <phoneticPr fontId="7"/>
  </si>
  <si>
    <t>Audax Randonneurs Nihonbashi</t>
    <phoneticPr fontId="7"/>
  </si>
  <si>
    <t>ランドヌールさくら</t>
    <phoneticPr fontId="7"/>
  </si>
  <si>
    <t>Randonneurs Sakura</t>
    <phoneticPr fontId="7"/>
  </si>
  <si>
    <t>オダックスランドヌールいわき</t>
    <phoneticPr fontId="7"/>
  </si>
  <si>
    <t>Audax Randonneurs IWAKI</t>
    <phoneticPr fontId="7"/>
  </si>
  <si>
    <t>2024熊本Fléche申込</t>
    <rPh sb="4" eb="6">
      <t>クマモト</t>
    </rPh>
    <rPh sb="12" eb="14">
      <t>モウシコミ</t>
    </rPh>
    <phoneticPr fontId="7"/>
  </si>
  <si>
    <t>スタート可能時間　3/29 6:00～3/30 10:00</t>
    <rPh sb="4" eb="8">
      <t>カノウジカン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</si>
</sst>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0">
    <font>
      <sz val="11"/>
      <color theme="1"/>
      <name val="ＭＳ Ｐゴシック"/>
      <family val="2"/>
      <charset val="128"/>
      <scheme val="minor"/>
    </font>
    <font>
      <sz val="10"/>
      <color rgb="FF000000"/>
      <name val="Arial"/>
      <family val="2"/>
    </font>
    <font>
      <sz val="6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0"/>
      <color theme="10"/>
      <name val="Arial"/>
      <family val="2"/>
    </font>
    <font>
      <sz val="10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</font>
    <font>
      <sz val="11"/>
      <color rgb="FFFF0000"/>
      <name val="ＭＳ Ｐゴシック"/>
      <family val="3"/>
    </font>
    <font>
      <sz val="11"/>
      <color rgb="FF000000"/>
      <name val="ＭＳ Ｐゴシック"/>
      <family val="3"/>
      <charset val="128"/>
    </font>
    <font>
      <sz val="11"/>
      <name val="Helv"/>
      <family val="2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000000"/>
      <name val="Arial"/>
      <family val="2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/>
    <xf numFmtId="0" fontId="12" fillId="0" borderId="12" applyBorder="0">
      <alignment horizontal="centerContinuous"/>
    </xf>
  </cellStyleXfs>
  <cellXfs count="122">
    <xf numFmtId="0" fontId="0" fillId="0" borderId="0" xfId="0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4" xfId="0" applyBorder="1" applyAlignment="1">
      <alignment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11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1" fillId="0" borderId="0" xfId="1" applyFont="1" applyAlignment="1">
      <alignment wrapText="1"/>
    </xf>
    <xf numFmtId="0" fontId="4" fillId="0" borderId="0" xfId="1" applyFont="1" applyAlignment="1">
      <alignment horizontal="center" vertical="center"/>
    </xf>
    <xf numFmtId="0" fontId="4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  <protection locked="0"/>
    </xf>
    <xf numFmtId="14" fontId="11" fillId="2" borderId="2" xfId="1" applyNumberFormat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vertical="center"/>
    </xf>
    <xf numFmtId="0" fontId="14" fillId="2" borderId="2" xfId="2" applyFont="1" applyFill="1" applyBorder="1" applyAlignment="1" applyProtection="1">
      <alignment vertical="center"/>
    </xf>
    <xf numFmtId="0" fontId="11" fillId="4" borderId="3" xfId="1" applyFont="1" applyFill="1" applyBorder="1" applyAlignment="1">
      <alignment vertical="center"/>
    </xf>
    <xf numFmtId="0" fontId="11" fillId="4" borderId="3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vertical="center" wrapText="1"/>
    </xf>
    <xf numFmtId="0" fontId="4" fillId="4" borderId="3" xfId="1" applyFont="1" applyFill="1" applyBorder="1" applyAlignment="1">
      <alignment vertical="center"/>
    </xf>
    <xf numFmtId="0" fontId="11" fillId="4" borderId="3" xfId="1" applyFont="1" applyFill="1" applyBorder="1" applyAlignment="1">
      <alignment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14" fontId="11" fillId="0" borderId="5" xfId="1" applyNumberFormat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11" fillId="0" borderId="5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right" vertical="center" wrapText="1"/>
      <protection locked="0"/>
    </xf>
    <xf numFmtId="0" fontId="11" fillId="0" borderId="5" xfId="1" applyFont="1" applyBorder="1" applyAlignment="1" applyProtection="1">
      <alignment horizontal="right" vertical="center" wrapText="1"/>
      <protection locked="0"/>
    </xf>
    <xf numFmtId="0" fontId="11" fillId="0" borderId="5" xfId="1" applyFont="1" applyBorder="1" applyAlignment="1" applyProtection="1">
      <alignment vertical="center"/>
      <protection locked="0"/>
    </xf>
    <xf numFmtId="0" fontId="15" fillId="0" borderId="5" xfId="1" applyFont="1" applyBorder="1" applyAlignment="1">
      <alignment horizontal="center" vertical="center"/>
    </xf>
    <xf numFmtId="0" fontId="11" fillId="0" borderId="5" xfId="1" applyFont="1" applyBorder="1" applyAlignment="1" applyProtection="1">
      <alignment horizontal="center" vertical="center" wrapText="1"/>
      <protection locked="0"/>
    </xf>
    <xf numFmtId="49" fontId="11" fillId="0" borderId="5" xfId="1" applyNumberFormat="1" applyFont="1" applyBorder="1" applyAlignment="1" applyProtection="1">
      <alignment horizontal="center" vertical="center" wrapText="1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14" fontId="11" fillId="0" borderId="2" xfId="1" applyNumberFormat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11" fillId="0" borderId="2" xfId="1" applyFont="1" applyBorder="1" applyAlignment="1" applyProtection="1">
      <alignment horizontal="right" vertical="center" wrapText="1"/>
      <protection locked="0"/>
    </xf>
    <xf numFmtId="0" fontId="11" fillId="0" borderId="2" xfId="1" applyFont="1" applyBorder="1" applyAlignment="1" applyProtection="1">
      <alignment vertical="center"/>
      <protection locked="0"/>
    </xf>
    <xf numFmtId="0" fontId="4" fillId="0" borderId="2" xfId="1" applyFont="1" applyBorder="1" applyAlignment="1" applyProtection="1">
      <alignment horizontal="right" vertical="center" wrapText="1"/>
      <protection locked="0"/>
    </xf>
    <xf numFmtId="0" fontId="15" fillId="0" borderId="2" xfId="1" applyFont="1" applyBorder="1" applyAlignment="1">
      <alignment horizontal="center" vertical="center"/>
    </xf>
    <xf numFmtId="49" fontId="11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23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 applyProtection="1">
      <alignment horizontal="left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14" fontId="11" fillId="0" borderId="10" xfId="1" applyNumberFormat="1" applyFont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11" fillId="0" borderId="10" xfId="1" applyFont="1" applyBorder="1" applyAlignment="1" applyProtection="1">
      <alignment horizontal="left" vertic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0" fontId="11" fillId="0" borderId="10" xfId="1" applyFont="1" applyBorder="1" applyAlignment="1" applyProtection="1">
      <alignment horizontal="left" vertical="center" wrapText="1"/>
      <protection locked="0"/>
    </xf>
    <xf numFmtId="0" fontId="11" fillId="0" borderId="10" xfId="1" applyFont="1" applyBorder="1" applyAlignment="1" applyProtection="1">
      <alignment horizontal="right" vertical="center" wrapText="1"/>
      <protection locked="0"/>
    </xf>
    <xf numFmtId="0" fontId="11" fillId="0" borderId="10" xfId="1" applyFont="1" applyBorder="1" applyAlignment="1">
      <alignment horizontal="left" vertical="center"/>
    </xf>
    <xf numFmtId="0" fontId="15" fillId="0" borderId="10" xfId="1" applyFont="1" applyBorder="1" applyAlignment="1">
      <alignment horizontal="center" vertical="center"/>
    </xf>
    <xf numFmtId="49" fontId="11" fillId="0" borderId="10" xfId="1" applyNumberFormat="1" applyFont="1" applyBorder="1" applyAlignment="1" applyProtection="1">
      <alignment horizontal="left" vertical="center" wrapText="1"/>
      <protection locked="0"/>
    </xf>
    <xf numFmtId="0" fontId="4" fillId="0" borderId="24" xfId="1" applyFont="1" applyBorder="1" applyAlignment="1" applyProtection="1">
      <alignment horizontal="center" vertical="center"/>
      <protection locked="0"/>
    </xf>
    <xf numFmtId="0" fontId="8" fillId="0" borderId="2" xfId="0" applyFont="1" applyBorder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6" fillId="0" borderId="0" xfId="1" applyFont="1" applyAlignment="1">
      <alignment vertical="center"/>
    </xf>
    <xf numFmtId="0" fontId="15" fillId="0" borderId="11" xfId="3" applyFont="1" applyBorder="1" applyAlignment="1" applyProtection="1">
      <alignment horizontal="left" vertical="center"/>
      <protection locked="0"/>
    </xf>
    <xf numFmtId="0" fontId="15" fillId="0" borderId="13" xfId="3" applyFont="1" applyBorder="1" applyAlignment="1" applyProtection="1">
      <alignment horizontal="left" vertical="center"/>
      <protection locked="0"/>
    </xf>
    <xf numFmtId="0" fontId="11" fillId="0" borderId="2" xfId="1" applyFont="1" applyBorder="1"/>
    <xf numFmtId="0" fontId="8" fillId="0" borderId="1" xfId="0" applyFont="1" applyBorder="1" applyAlignment="1">
      <alignment horizontal="left"/>
    </xf>
    <xf numFmtId="0" fontId="11" fillId="0" borderId="2" xfId="1" applyFont="1" applyBorder="1" applyAlignment="1">
      <alignment horizontal="left"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0" fontId="15" fillId="0" borderId="15" xfId="0" applyFont="1" applyBorder="1" applyAlignment="1">
      <alignment horizontal="left" vertical="center"/>
    </xf>
    <xf numFmtId="0" fontId="15" fillId="0" borderId="14" xfId="3" applyFont="1" applyBorder="1" applyAlignment="1" applyProtection="1">
      <alignment horizontal="left" vertical="center"/>
      <protection locked="0"/>
    </xf>
    <xf numFmtId="176" fontId="15" fillId="0" borderId="13" xfId="0" applyNumberFormat="1" applyFont="1" applyBorder="1" applyAlignment="1">
      <alignment horizontal="left" vertical="center"/>
    </xf>
    <xf numFmtId="0" fontId="6" fillId="0" borderId="0" xfId="1" applyFont="1" applyAlignment="1">
      <alignment wrapText="1"/>
    </xf>
    <xf numFmtId="0" fontId="4" fillId="2" borderId="2" xfId="1" applyFont="1" applyFill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2" xfId="0" applyFont="1" applyBorder="1">
      <alignment vertical="center"/>
    </xf>
    <xf numFmtId="0" fontId="0" fillId="0" borderId="2" xfId="0" applyBorder="1">
      <alignment vertical="center"/>
    </xf>
    <xf numFmtId="0" fontId="0" fillId="0" borderId="16" xfId="0" applyBorder="1" applyAlignment="1">
      <alignment vertical="center" wrapText="1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18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11" fillId="3" borderId="20" xfId="1" applyFont="1" applyFill="1" applyBorder="1" applyAlignment="1" applyProtection="1">
      <alignment horizontal="left" vertical="center" wrapText="1"/>
      <protection locked="0"/>
    </xf>
    <xf numFmtId="0" fontId="11" fillId="3" borderId="21" xfId="1" applyFont="1" applyFill="1" applyBorder="1" applyAlignment="1" applyProtection="1">
      <alignment horizontal="left" vertical="center" wrapText="1"/>
      <protection locked="0"/>
    </xf>
    <xf numFmtId="0" fontId="4" fillId="3" borderId="19" xfId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11" fillId="0" borderId="0" xfId="1" applyFont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</cellXfs>
  <cellStyles count="4">
    <cellStyle name="Group " xfId="3" xr:uid="{0C958AAF-1212-4756-8E8E-8B5758C1E547}"/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13</xdr:row>
      <xdr:rowOff>129540</xdr:rowOff>
    </xdr:from>
    <xdr:to>
      <xdr:col>10</xdr:col>
      <xdr:colOff>1234440</xdr:colOff>
      <xdr:row>32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C02D79-3381-4D4F-80BD-B50F3FADCE9F}"/>
            </a:ext>
          </a:extLst>
        </xdr:cNvPr>
        <xdr:cNvSpPr txBox="1"/>
      </xdr:nvSpPr>
      <xdr:spPr>
        <a:xfrm>
          <a:off x="2933700" y="4023360"/>
          <a:ext cx="6141720" cy="3459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*チーム名は</a:t>
          </a:r>
          <a:r>
            <a:rPr kumimoji="1" lang="en-US" altLang="ja-JP" sz="1100"/>
            <a:t>ACP</a:t>
          </a:r>
          <a:r>
            <a:rPr kumimoji="1" lang="ja-JP" altLang="en-US" sz="1100"/>
            <a:t>に申請しますので、ローマ字記入を忘れずにお願いします。</a:t>
          </a:r>
        </a:p>
        <a:p>
          <a:r>
            <a:rPr kumimoji="1" lang="ja-JP" altLang="en-US" sz="1100"/>
            <a:t>*原則として申込み後のチーム代表者の変更は控えてください。</a:t>
          </a:r>
        </a:p>
        <a:p>
          <a:r>
            <a:rPr kumimoji="1" lang="ja-JP" altLang="en-US" sz="1100"/>
            <a:t>*チーム代表者の方が全員分を取りまとめて申し込みをお願いします。</a:t>
          </a:r>
        </a:p>
        <a:p>
          <a:r>
            <a:rPr kumimoji="1" lang="ja-JP" altLang="en-US" sz="1100"/>
            <a:t>　（参加費の振り込みもチームリーダーの名前での振り込みをお願いします）</a:t>
          </a:r>
        </a:p>
        <a:p>
          <a:r>
            <a:rPr kumimoji="1" lang="ja-JP" altLang="en-US" sz="1100"/>
            <a:t>　また、全ての連絡事項はチームリーダーの方へ連絡します。</a:t>
          </a:r>
        </a:p>
        <a:p>
          <a:r>
            <a:rPr kumimoji="1" lang="ja-JP" altLang="en-US" sz="1100"/>
            <a:t>* ルートラボとグーグルマップ以外で作成したコースデータの</a:t>
          </a:r>
          <a:r>
            <a:rPr kumimoji="1" lang="en-US" altLang="ja-JP" sz="1100"/>
            <a:t>URL</a:t>
          </a:r>
          <a:r>
            <a:rPr kumimoji="1" lang="ja-JP" altLang="en-US" sz="1100"/>
            <a:t>をメールでお知らせください。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*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熊本県でもタンデム自転車が走行可になりました。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タンデム自転車でご参加の際は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人で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台とみなします。</a:t>
          </a:r>
          <a:endParaRPr lang="ja-JP" altLang="ja-JP">
            <a:effectLst/>
          </a:endParaRPr>
        </a:p>
        <a:p>
          <a:r>
            <a:rPr kumimoji="1" lang="ja-JP" altLang="en-US" sz="1100"/>
            <a:t>　参加人数は</a:t>
          </a:r>
          <a:r>
            <a:rPr kumimoji="1" lang="en-US" altLang="ja-JP" sz="1100"/>
            <a:t>3</a:t>
          </a:r>
          <a:r>
            <a:rPr kumimoji="1" lang="ja-JP" altLang="en-US" sz="1100"/>
            <a:t>台から</a:t>
          </a:r>
          <a:r>
            <a:rPr kumimoji="1" lang="en-US" altLang="ja-JP" sz="1100"/>
            <a:t>5</a:t>
          </a:r>
          <a:r>
            <a:rPr kumimoji="1" lang="ja-JP" altLang="en-US" sz="1100"/>
            <a:t>台以内です。</a:t>
          </a:r>
          <a:r>
            <a:rPr kumimoji="1" lang="en-US" altLang="ja-JP" sz="1100"/>
            <a:t>3</a:t>
          </a:r>
          <a:r>
            <a:rPr kumimoji="1" lang="ja-JP" altLang="en-US" sz="1100"/>
            <a:t>人から</a:t>
          </a:r>
          <a:r>
            <a:rPr kumimoji="1" lang="en-US" altLang="ja-JP" sz="1100"/>
            <a:t>5</a:t>
          </a:r>
          <a:r>
            <a:rPr kumimoji="1" lang="ja-JP" altLang="en-US" sz="1100"/>
            <a:t>人ではありません。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6</a:t>
          </a:r>
          <a:r>
            <a:rPr kumimoji="1" lang="ja-JP" altLang="en-US" sz="1100"/>
            <a:t>名以上になる場合は走者氏名欄を追加してください。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申込ファイルの送付先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poncho.rkumamoto@gmail.com</a:t>
          </a:r>
          <a:r>
            <a:rPr lang="en-US" altLang="ja-JP"/>
            <a:t> </a:t>
          </a: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担当：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熊本　長友　仁孝</a:t>
          </a:r>
          <a:r>
            <a:rPr lang="ja-JP" altLang="en-US"/>
            <a:t> 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ncho.rkumamoto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workbookViewId="0">
      <selection activeCell="A3" sqref="A3"/>
    </sheetView>
  </sheetViews>
  <sheetFormatPr defaultColWidth="9" defaultRowHeight="13.2"/>
  <cols>
    <col min="1" max="1" width="9.5546875" style="7" bestFit="1" customWidth="1"/>
    <col min="2" max="3" width="24.88671875" style="7" bestFit="1" customWidth="1"/>
    <col min="4" max="4" width="24.88671875" style="7" customWidth="1"/>
    <col min="5" max="5" width="11.6640625" style="7" bestFit="1" customWidth="1"/>
    <col min="6" max="6" width="6.109375" style="7" bestFit="1" customWidth="1"/>
    <col min="7" max="7" width="10.109375" style="7" bestFit="1" customWidth="1"/>
    <col min="8" max="8" width="7.5546875" style="7" bestFit="1" customWidth="1"/>
    <col min="9" max="9" width="10" style="7" bestFit="1" customWidth="1"/>
    <col min="10" max="10" width="9.5546875" style="7" bestFit="1" customWidth="1"/>
    <col min="11" max="11" width="28.77734375" style="7" bestFit="1" customWidth="1"/>
    <col min="12" max="12" width="20.88671875" style="7" bestFit="1" customWidth="1"/>
    <col min="13" max="13" width="15.5546875" style="7" bestFit="1" customWidth="1"/>
    <col min="14" max="14" width="13.88671875" style="7" bestFit="1" customWidth="1"/>
    <col min="15" max="15" width="18.33203125" style="7" bestFit="1" customWidth="1"/>
    <col min="16" max="16" width="28.109375" style="7" bestFit="1" customWidth="1"/>
    <col min="17" max="17" width="32.6640625" style="7" bestFit="1" customWidth="1"/>
    <col min="18" max="18" width="13.88671875" style="7" bestFit="1" customWidth="1"/>
    <col min="19" max="19" width="11.88671875" style="7" bestFit="1" customWidth="1"/>
    <col min="20" max="20" width="15.5546875" style="7" bestFit="1" customWidth="1"/>
    <col min="21" max="21" width="13.88671875" style="7" bestFit="1" customWidth="1"/>
    <col min="22" max="22" width="10.6640625" style="7" bestFit="1" customWidth="1"/>
    <col min="23" max="23" width="31.21875" style="7" bestFit="1" customWidth="1"/>
    <col min="24" max="24" width="7.5546875" style="7" bestFit="1" customWidth="1"/>
    <col min="25" max="25" width="13.88671875" style="7" bestFit="1" customWidth="1"/>
    <col min="26" max="26" width="11.6640625" style="7" bestFit="1" customWidth="1"/>
    <col min="27" max="27" width="11.21875" style="7" bestFit="1" customWidth="1"/>
    <col min="28" max="28" width="14" style="7" bestFit="1" customWidth="1"/>
    <col min="29" max="29" width="22.77734375" style="7" customWidth="1"/>
    <col min="30" max="30" width="26" style="7" bestFit="1" customWidth="1"/>
    <col min="31" max="16384" width="9" style="7"/>
  </cols>
  <sheetData>
    <row r="1" spans="1:30">
      <c r="B1" s="7" t="s">
        <v>188</v>
      </c>
    </row>
    <row r="2" spans="1:30" ht="13.8" thickBot="1">
      <c r="A2" s="8"/>
      <c r="B2" s="9" t="s">
        <v>103</v>
      </c>
      <c r="C2" s="8"/>
      <c r="D2" s="8"/>
      <c r="E2" s="8"/>
      <c r="F2" s="10"/>
      <c r="G2" s="10"/>
      <c r="H2" s="8"/>
      <c r="I2" s="8"/>
      <c r="J2" s="107" t="s">
        <v>104</v>
      </c>
      <c r="K2" s="107"/>
      <c r="L2" s="1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0"/>
      <c r="Y2" s="8"/>
      <c r="Z2" s="8"/>
      <c r="AA2" s="8"/>
      <c r="AB2" s="8"/>
      <c r="AC2" s="8"/>
      <c r="AD2" s="8"/>
    </row>
    <row r="3" spans="1:30" ht="13.8" thickBot="1">
      <c r="A3" s="12"/>
      <c r="B3" s="110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6" spans="1:30">
      <c r="A6" s="13" t="s">
        <v>105</v>
      </c>
      <c r="B6" s="14" t="s">
        <v>106</v>
      </c>
      <c r="C6" s="14" t="s">
        <v>107</v>
      </c>
      <c r="D6" s="83">
        <v>1</v>
      </c>
      <c r="E6" s="15"/>
      <c r="F6" s="16" t="s">
        <v>0</v>
      </c>
      <c r="G6" s="17">
        <v>30532</v>
      </c>
      <c r="H6" s="16" t="s">
        <v>5</v>
      </c>
      <c r="I6" s="18" t="s">
        <v>6</v>
      </c>
      <c r="J6" s="15" t="s">
        <v>108</v>
      </c>
      <c r="K6" s="14" t="s">
        <v>109</v>
      </c>
      <c r="L6" s="14" t="s">
        <v>110</v>
      </c>
      <c r="M6" s="19" t="s">
        <v>7</v>
      </c>
      <c r="N6" s="19" t="s">
        <v>8</v>
      </c>
      <c r="O6" s="19" t="s">
        <v>9</v>
      </c>
      <c r="P6" s="19" t="s">
        <v>111</v>
      </c>
      <c r="Q6" s="19" t="s">
        <v>72</v>
      </c>
      <c r="R6" s="19">
        <v>600033</v>
      </c>
      <c r="S6" s="19" t="s">
        <v>1</v>
      </c>
      <c r="T6" s="19" t="s">
        <v>2</v>
      </c>
      <c r="U6" s="19" t="s">
        <v>10</v>
      </c>
      <c r="V6" s="19" t="s">
        <v>113</v>
      </c>
      <c r="W6" s="20" t="s">
        <v>4</v>
      </c>
      <c r="X6" s="18">
        <v>32</v>
      </c>
      <c r="Y6" s="15" t="s">
        <v>114</v>
      </c>
      <c r="Z6" s="15" t="s">
        <v>115</v>
      </c>
      <c r="AA6" s="18" t="s">
        <v>3</v>
      </c>
      <c r="AB6" s="16" t="s">
        <v>116</v>
      </c>
      <c r="AC6" s="16" t="s">
        <v>116</v>
      </c>
      <c r="AD6" s="16" t="s">
        <v>116</v>
      </c>
    </row>
    <row r="7" spans="1:30" ht="66.599999999999994" thickBot="1">
      <c r="A7" s="13" t="s">
        <v>117</v>
      </c>
      <c r="B7" s="21" t="s">
        <v>118</v>
      </c>
      <c r="C7" s="21" t="s">
        <v>119</v>
      </c>
      <c r="D7" s="26" t="s">
        <v>177</v>
      </c>
      <c r="E7" s="22" t="s">
        <v>120</v>
      </c>
      <c r="F7" s="23" t="s">
        <v>121</v>
      </c>
      <c r="G7" s="23" t="s">
        <v>122</v>
      </c>
      <c r="H7" s="23" t="s">
        <v>123</v>
      </c>
      <c r="I7" s="23" t="s">
        <v>124</v>
      </c>
      <c r="J7" s="23" t="s">
        <v>125</v>
      </c>
      <c r="K7" s="24" t="s">
        <v>126</v>
      </c>
      <c r="L7" s="24" t="s">
        <v>127</v>
      </c>
      <c r="M7" s="25" t="s">
        <v>128</v>
      </c>
      <c r="N7" s="26" t="s">
        <v>129</v>
      </c>
      <c r="O7" s="26" t="s">
        <v>130</v>
      </c>
      <c r="P7" s="21" t="s">
        <v>131</v>
      </c>
      <c r="Q7" s="21" t="s">
        <v>73</v>
      </c>
      <c r="R7" s="21" t="s">
        <v>112</v>
      </c>
      <c r="S7" s="21" t="s">
        <v>132</v>
      </c>
      <c r="T7" s="21" t="s">
        <v>133</v>
      </c>
      <c r="U7" s="21" t="s">
        <v>134</v>
      </c>
      <c r="V7" s="26" t="s">
        <v>135</v>
      </c>
      <c r="W7" s="21" t="s">
        <v>136</v>
      </c>
      <c r="X7" s="27" t="s">
        <v>137</v>
      </c>
      <c r="Y7" s="21" t="s">
        <v>138</v>
      </c>
      <c r="Z7" s="21" t="s">
        <v>139</v>
      </c>
      <c r="AA7" s="21" t="s">
        <v>140</v>
      </c>
      <c r="AB7" s="24" t="s">
        <v>141</v>
      </c>
      <c r="AC7" s="26" t="s">
        <v>142</v>
      </c>
      <c r="AD7" s="26" t="s">
        <v>74</v>
      </c>
    </row>
    <row r="8" spans="1:30" ht="26.4">
      <c r="A8" s="28" t="s">
        <v>143</v>
      </c>
      <c r="B8" s="29"/>
      <c r="C8" s="29"/>
      <c r="D8" s="29"/>
      <c r="E8" s="29"/>
      <c r="F8" s="30"/>
      <c r="G8" s="31"/>
      <c r="H8" s="32"/>
      <c r="I8" s="33"/>
      <c r="J8" s="34"/>
      <c r="K8" s="35"/>
      <c r="L8" s="35"/>
      <c r="M8" s="36"/>
      <c r="N8" s="37"/>
      <c r="O8" s="37"/>
      <c r="P8" s="36"/>
      <c r="Q8" s="36"/>
      <c r="R8" s="36"/>
      <c r="S8" s="36"/>
      <c r="T8" s="36"/>
      <c r="U8" s="36"/>
      <c r="V8" s="35"/>
      <c r="W8" s="36"/>
      <c r="X8" s="38"/>
      <c r="Y8" s="39"/>
      <c r="Z8" s="39"/>
      <c r="AA8" s="40"/>
      <c r="AB8" s="32"/>
      <c r="AC8" s="32"/>
      <c r="AD8" s="41"/>
    </row>
    <row r="9" spans="1:30">
      <c r="A9" s="42" t="s">
        <v>144</v>
      </c>
      <c r="B9" s="43"/>
      <c r="C9" s="43"/>
      <c r="D9" s="43"/>
      <c r="E9" s="43"/>
      <c r="F9" s="44"/>
      <c r="G9" s="45"/>
      <c r="H9" s="46"/>
      <c r="I9" s="47"/>
      <c r="J9" s="48"/>
      <c r="K9" s="49"/>
      <c r="L9" s="49"/>
      <c r="M9" s="49"/>
      <c r="N9" s="50"/>
      <c r="O9" s="50"/>
      <c r="P9" s="49"/>
      <c r="Q9" s="49"/>
      <c r="R9" s="49"/>
      <c r="S9" s="49"/>
      <c r="T9" s="49"/>
      <c r="U9" s="49"/>
      <c r="V9" s="51"/>
      <c r="W9" s="49"/>
      <c r="X9" s="52"/>
      <c r="Y9" s="48"/>
      <c r="Z9" s="48"/>
      <c r="AA9" s="53"/>
      <c r="AB9" s="46"/>
      <c r="AC9" s="46"/>
      <c r="AD9" s="54"/>
    </row>
    <row r="10" spans="1:30">
      <c r="A10" s="42" t="s">
        <v>145</v>
      </c>
      <c r="B10" s="43"/>
      <c r="C10" s="43"/>
      <c r="D10" s="43"/>
      <c r="E10" s="43"/>
      <c r="F10" s="44"/>
      <c r="G10" s="45"/>
      <c r="H10" s="46"/>
      <c r="I10" s="47"/>
      <c r="J10" s="55"/>
      <c r="K10" s="49"/>
      <c r="L10" s="49"/>
      <c r="M10" s="49"/>
      <c r="N10" s="50"/>
      <c r="O10" s="50"/>
      <c r="P10" s="49"/>
      <c r="Q10" s="49"/>
      <c r="R10" s="49"/>
      <c r="S10" s="49"/>
      <c r="T10" s="49"/>
      <c r="U10" s="49"/>
      <c r="V10" s="51"/>
      <c r="W10" s="49"/>
      <c r="X10" s="52"/>
      <c r="Y10" s="55"/>
      <c r="Z10" s="55"/>
      <c r="AA10" s="53"/>
      <c r="AB10" s="46"/>
      <c r="AC10" s="46"/>
      <c r="AD10" s="54"/>
    </row>
    <row r="11" spans="1:30">
      <c r="A11" s="42" t="s">
        <v>146</v>
      </c>
      <c r="B11" s="43"/>
      <c r="C11" s="43"/>
      <c r="D11" s="43"/>
      <c r="E11" s="43"/>
      <c r="F11" s="44"/>
      <c r="G11" s="45"/>
      <c r="H11" s="46"/>
      <c r="I11" s="47"/>
      <c r="J11" s="48"/>
      <c r="K11" s="51"/>
      <c r="L11" s="51"/>
      <c r="M11" s="49"/>
      <c r="N11" s="50"/>
      <c r="O11" s="50"/>
      <c r="P11" s="49"/>
      <c r="Q11" s="49"/>
      <c r="R11" s="49"/>
      <c r="S11" s="49"/>
      <c r="T11" s="49"/>
      <c r="U11" s="49"/>
      <c r="V11" s="51"/>
      <c r="W11" s="49"/>
      <c r="X11" s="52"/>
      <c r="Y11" s="48"/>
      <c r="Z11" s="48"/>
      <c r="AA11" s="53"/>
      <c r="AB11" s="46"/>
      <c r="AC11" s="46"/>
      <c r="AD11" s="54"/>
    </row>
    <row r="12" spans="1:30" ht="13.8" thickBot="1">
      <c r="A12" s="56" t="s">
        <v>147</v>
      </c>
      <c r="B12" s="57"/>
      <c r="C12" s="57"/>
      <c r="D12" s="57"/>
      <c r="E12" s="57"/>
      <c r="F12" s="58"/>
      <c r="G12" s="59"/>
      <c r="H12" s="60"/>
      <c r="I12" s="61"/>
      <c r="J12" s="62"/>
      <c r="K12" s="63"/>
      <c r="L12" s="63"/>
      <c r="M12" s="62"/>
      <c r="N12" s="61"/>
      <c r="O12" s="61"/>
      <c r="P12" s="64"/>
      <c r="Q12" s="64"/>
      <c r="R12" s="64"/>
      <c r="S12" s="62"/>
      <c r="T12" s="63"/>
      <c r="U12" s="63"/>
      <c r="V12" s="62"/>
      <c r="W12" s="65"/>
      <c r="X12" s="66"/>
      <c r="Y12" s="62"/>
      <c r="Z12" s="62"/>
      <c r="AA12" s="67"/>
      <c r="AB12" s="60"/>
      <c r="AC12" s="60"/>
      <c r="AD12" s="68"/>
    </row>
    <row r="13" spans="1:30" ht="46.2" customHeight="1">
      <c r="N13" s="7" t="s">
        <v>148</v>
      </c>
      <c r="O13" s="111" t="s">
        <v>149</v>
      </c>
      <c r="P13" s="106" t="s">
        <v>150</v>
      </c>
      <c r="Q13" s="106"/>
      <c r="R13" s="106"/>
    </row>
    <row r="14" spans="1:30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11"/>
      <c r="P14" s="69" t="s">
        <v>111</v>
      </c>
      <c r="Q14" s="70" t="s">
        <v>72</v>
      </c>
      <c r="R14" s="71">
        <v>600033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30">
      <c r="A15" s="12"/>
      <c r="B15" s="112"/>
      <c r="C15" s="112"/>
      <c r="D15" s="112"/>
      <c r="E15" s="112"/>
      <c r="F15" s="112"/>
      <c r="G15" s="112"/>
      <c r="H15" s="112"/>
      <c r="I15" s="72"/>
      <c r="J15" s="12"/>
      <c r="K15" s="12"/>
      <c r="L15" s="12"/>
      <c r="M15" s="12"/>
      <c r="N15" s="12"/>
      <c r="O15" s="111"/>
      <c r="P15" s="69" t="s">
        <v>151</v>
      </c>
      <c r="Q15" s="73" t="s">
        <v>75</v>
      </c>
      <c r="R15" s="71">
        <v>600026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30">
      <c r="A16" s="12"/>
      <c r="B16" s="112"/>
      <c r="C16" s="112"/>
      <c r="D16" s="112"/>
      <c r="E16" s="112"/>
      <c r="F16" s="112"/>
      <c r="G16" s="112"/>
      <c r="H16" s="112"/>
      <c r="I16" s="12"/>
      <c r="J16" s="12"/>
      <c r="K16" s="12"/>
      <c r="L16" s="12"/>
      <c r="M16" s="12"/>
      <c r="N16" s="12"/>
      <c r="O16" s="111"/>
      <c r="P16" s="69" t="s">
        <v>152</v>
      </c>
      <c r="Q16" s="73" t="s">
        <v>76</v>
      </c>
      <c r="R16" s="71">
        <v>600034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2:18">
      <c r="B17" s="112"/>
      <c r="C17" s="112"/>
      <c r="D17" s="112"/>
      <c r="E17" s="112"/>
      <c r="F17" s="112"/>
      <c r="G17" s="112"/>
      <c r="H17" s="112"/>
      <c r="I17" s="12"/>
      <c r="J17" s="12"/>
      <c r="K17" s="113"/>
      <c r="L17" s="113"/>
      <c r="M17" s="12"/>
      <c r="N17" s="12"/>
      <c r="O17" s="111"/>
      <c r="P17" s="69" t="s">
        <v>153</v>
      </c>
      <c r="Q17" s="73" t="s">
        <v>77</v>
      </c>
      <c r="R17" s="71">
        <v>600039</v>
      </c>
    </row>
    <row r="18" spans="2:18">
      <c r="B18" s="112"/>
      <c r="C18" s="112"/>
      <c r="D18" s="112"/>
      <c r="E18" s="112"/>
      <c r="F18" s="112"/>
      <c r="G18" s="112"/>
      <c r="H18" s="112"/>
      <c r="I18" s="12"/>
      <c r="J18" s="12"/>
      <c r="K18" s="12"/>
      <c r="L18" s="12"/>
      <c r="M18" s="12"/>
      <c r="N18" s="12"/>
      <c r="O18" s="12"/>
      <c r="P18" s="69" t="s">
        <v>154</v>
      </c>
      <c r="Q18" s="73" t="s">
        <v>78</v>
      </c>
      <c r="R18" s="71">
        <v>600031</v>
      </c>
    </row>
    <row r="19" spans="2:18">
      <c r="B19" s="112"/>
      <c r="C19" s="112"/>
      <c r="D19" s="112"/>
      <c r="E19" s="112"/>
      <c r="F19" s="112"/>
      <c r="G19" s="112"/>
      <c r="H19" s="112"/>
      <c r="I19" s="12"/>
      <c r="J19" s="12"/>
      <c r="K19" s="12"/>
      <c r="L19" s="12"/>
      <c r="M19" s="12"/>
      <c r="N19" s="12"/>
      <c r="O19" s="12"/>
      <c r="P19" s="69" t="s">
        <v>155</v>
      </c>
      <c r="Q19" s="74" t="s">
        <v>79</v>
      </c>
      <c r="R19" s="71">
        <v>600022</v>
      </c>
    </row>
    <row r="20" spans="2:18" ht="25.5" customHeight="1">
      <c r="B20" s="112"/>
      <c r="C20" s="112"/>
      <c r="D20" s="112"/>
      <c r="E20" s="112"/>
      <c r="F20" s="112"/>
      <c r="G20" s="112"/>
      <c r="H20" s="112"/>
      <c r="I20" s="12"/>
      <c r="J20" s="12"/>
      <c r="K20" s="12"/>
      <c r="L20" s="12"/>
      <c r="M20" s="12"/>
      <c r="N20" s="12"/>
      <c r="O20" s="12"/>
      <c r="P20" s="69" t="s">
        <v>156</v>
      </c>
      <c r="Q20" s="73" t="s">
        <v>80</v>
      </c>
      <c r="R20" s="71">
        <v>600038</v>
      </c>
    </row>
    <row r="21" spans="2:18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69" t="s">
        <v>157</v>
      </c>
      <c r="Q21" s="73" t="s">
        <v>81</v>
      </c>
      <c r="R21" s="71">
        <v>600021</v>
      </c>
    </row>
    <row r="22" spans="2:18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75" t="s">
        <v>158</v>
      </c>
      <c r="Q22" s="76" t="s">
        <v>82</v>
      </c>
      <c r="R22" s="77">
        <v>600008</v>
      </c>
    </row>
    <row r="23" spans="2:18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69" t="s">
        <v>159</v>
      </c>
      <c r="Q23" s="76" t="s">
        <v>83</v>
      </c>
      <c r="R23" s="71">
        <v>600025</v>
      </c>
    </row>
    <row r="24" spans="2:18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75" t="s">
        <v>160</v>
      </c>
      <c r="Q24" s="77" t="s">
        <v>84</v>
      </c>
      <c r="R24" s="77">
        <v>600012</v>
      </c>
    </row>
    <row r="25" spans="2:18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69" t="s">
        <v>161</v>
      </c>
      <c r="Q25" s="73" t="s">
        <v>85</v>
      </c>
      <c r="R25" s="77">
        <v>600014</v>
      </c>
    </row>
    <row r="26" spans="2:18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69" t="s">
        <v>162</v>
      </c>
      <c r="Q26" s="73" t="s">
        <v>86</v>
      </c>
      <c r="R26" s="71">
        <v>600028</v>
      </c>
    </row>
    <row r="27" spans="2:18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69" t="s">
        <v>163</v>
      </c>
      <c r="Q27" s="78" t="s">
        <v>87</v>
      </c>
      <c r="R27" s="71">
        <v>600032</v>
      </c>
    </row>
    <row r="28" spans="2:18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69" t="s">
        <v>164</v>
      </c>
      <c r="Q28" s="79" t="s">
        <v>88</v>
      </c>
      <c r="R28" s="71">
        <v>600035</v>
      </c>
    </row>
    <row r="29" spans="2:18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69" t="s">
        <v>165</v>
      </c>
      <c r="Q29" s="74" t="s">
        <v>183</v>
      </c>
      <c r="R29" s="71">
        <v>600036</v>
      </c>
    </row>
    <row r="30" spans="2:18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69" t="s">
        <v>166</v>
      </c>
      <c r="Q30" s="79" t="s">
        <v>89</v>
      </c>
      <c r="R30" s="71">
        <v>600029</v>
      </c>
    </row>
    <row r="31" spans="2:18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69" t="s">
        <v>184</v>
      </c>
      <c r="Q31" s="69" t="s">
        <v>185</v>
      </c>
      <c r="R31" s="71">
        <v>600041</v>
      </c>
    </row>
    <row r="32" spans="2:18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69" t="s">
        <v>167</v>
      </c>
      <c r="Q32" s="74" t="s">
        <v>90</v>
      </c>
      <c r="R32" s="71">
        <v>600019</v>
      </c>
    </row>
    <row r="33" spans="16:18">
      <c r="P33" s="69" t="s">
        <v>168</v>
      </c>
      <c r="Q33" s="80" t="s">
        <v>91</v>
      </c>
      <c r="R33" s="71">
        <v>600020</v>
      </c>
    </row>
    <row r="34" spans="16:18">
      <c r="P34" s="69" t="s">
        <v>169</v>
      </c>
      <c r="Q34" s="79" t="s">
        <v>92</v>
      </c>
      <c r="R34" s="71">
        <v>600030</v>
      </c>
    </row>
    <row r="35" spans="16:18">
      <c r="P35" s="69" t="s">
        <v>170</v>
      </c>
      <c r="Q35" s="79" t="s">
        <v>93</v>
      </c>
      <c r="R35" s="71">
        <v>600017</v>
      </c>
    </row>
    <row r="36" spans="16:18">
      <c r="P36" s="69" t="s">
        <v>186</v>
      </c>
      <c r="Q36" s="69" t="s">
        <v>187</v>
      </c>
      <c r="R36" s="71">
        <v>600040</v>
      </c>
    </row>
    <row r="37" spans="16:18">
      <c r="P37" s="69" t="s">
        <v>171</v>
      </c>
      <c r="Q37" s="81" t="s">
        <v>94</v>
      </c>
      <c r="R37" s="71">
        <v>600024</v>
      </c>
    </row>
    <row r="38" spans="16:18">
      <c r="P38" s="69" t="s">
        <v>172</v>
      </c>
      <c r="Q38" s="76" t="s">
        <v>95</v>
      </c>
      <c r="R38" s="71">
        <v>600018</v>
      </c>
    </row>
    <row r="39" spans="16:18">
      <c r="P39" s="69" t="s">
        <v>173</v>
      </c>
      <c r="Q39" s="81" t="s">
        <v>96</v>
      </c>
      <c r="R39" s="71">
        <v>600037</v>
      </c>
    </row>
    <row r="40" spans="16:18">
      <c r="P40" s="75" t="s">
        <v>174</v>
      </c>
      <c r="Q40" s="73" t="s">
        <v>97</v>
      </c>
      <c r="R40" s="71">
        <v>600007</v>
      </c>
    </row>
    <row r="41" spans="16:18">
      <c r="P41" s="71" t="s">
        <v>175</v>
      </c>
      <c r="Q41" s="71" t="s">
        <v>98</v>
      </c>
      <c r="R41" s="71">
        <v>600099</v>
      </c>
    </row>
    <row r="42" spans="16:18" ht="36">
      <c r="P42" s="82" t="s">
        <v>176</v>
      </c>
    </row>
  </sheetData>
  <mergeCells count="7">
    <mergeCell ref="P13:R13"/>
    <mergeCell ref="J2:K2"/>
    <mergeCell ref="J3:M3"/>
    <mergeCell ref="B3:I3"/>
    <mergeCell ref="O13:O17"/>
    <mergeCell ref="B15:H20"/>
    <mergeCell ref="K17:L17"/>
  </mergeCells>
  <phoneticPr fontId="7"/>
  <hyperlinks>
    <hyperlink ref="W6" r:id="rId1" xr:uid="{00000000-0004-0000-0000-000000000000}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tabSelected="1" workbookViewId="0">
      <selection activeCell="B9" sqref="B9"/>
    </sheetView>
  </sheetViews>
  <sheetFormatPr defaultColWidth="8" defaultRowHeight="13.2"/>
  <cols>
    <col min="1" max="1" width="21.77734375" customWidth="1"/>
    <col min="2" max="2" width="30.6640625" customWidth="1"/>
    <col min="3" max="3" width="45.5546875" customWidth="1"/>
    <col min="4" max="5" width="13.33203125" bestFit="1" customWidth="1"/>
    <col min="8" max="8" width="92.33203125" bestFit="1" customWidth="1"/>
    <col min="254" max="262" width="8" customWidth="1"/>
    <col min="510" max="518" width="8" customWidth="1"/>
    <col min="766" max="774" width="8" customWidth="1"/>
    <col min="1022" max="1030" width="8" customWidth="1"/>
    <col min="1278" max="1286" width="8" customWidth="1"/>
    <col min="1534" max="1542" width="8" customWidth="1"/>
    <col min="1790" max="1798" width="8" customWidth="1"/>
    <col min="2046" max="2054" width="8" customWidth="1"/>
    <col min="2302" max="2310" width="8" customWidth="1"/>
    <col min="2558" max="2566" width="8" customWidth="1"/>
    <col min="2814" max="2822" width="8" customWidth="1"/>
    <col min="3070" max="3078" width="8" customWidth="1"/>
    <col min="3326" max="3334" width="8" customWidth="1"/>
    <col min="3582" max="3590" width="8" customWidth="1"/>
    <col min="3838" max="3846" width="8" customWidth="1"/>
    <col min="4094" max="4102" width="8" customWidth="1"/>
    <col min="4350" max="4358" width="8" customWidth="1"/>
    <col min="4606" max="4614" width="8" customWidth="1"/>
    <col min="4862" max="4870" width="8" customWidth="1"/>
    <col min="5118" max="5126" width="8" customWidth="1"/>
    <col min="5374" max="5382" width="8" customWidth="1"/>
    <col min="5630" max="5638" width="8" customWidth="1"/>
    <col min="5886" max="5894" width="8" customWidth="1"/>
    <col min="6142" max="6150" width="8" customWidth="1"/>
    <col min="6398" max="6406" width="8" customWidth="1"/>
    <col min="6654" max="6662" width="8" customWidth="1"/>
    <col min="6910" max="6918" width="8" customWidth="1"/>
    <col min="7166" max="7174" width="8" customWidth="1"/>
    <col min="7422" max="7430" width="8" customWidth="1"/>
    <col min="7678" max="7686" width="8" customWidth="1"/>
    <col min="7934" max="7942" width="8" customWidth="1"/>
    <col min="8190" max="8198" width="8" customWidth="1"/>
    <col min="8446" max="8454" width="8" customWidth="1"/>
    <col min="8702" max="8710" width="8" customWidth="1"/>
    <col min="8958" max="8966" width="8" customWidth="1"/>
    <col min="9214" max="9222" width="8" customWidth="1"/>
    <col min="9470" max="9478" width="8" customWidth="1"/>
    <col min="9726" max="9734" width="8" customWidth="1"/>
    <col min="9982" max="9990" width="8" customWidth="1"/>
    <col min="10238" max="10246" width="8" customWidth="1"/>
    <col min="10494" max="10502" width="8" customWidth="1"/>
    <col min="10750" max="10758" width="8" customWidth="1"/>
    <col min="11006" max="11014" width="8" customWidth="1"/>
    <col min="11262" max="11270" width="8" customWidth="1"/>
    <col min="11518" max="11526" width="8" customWidth="1"/>
    <col min="11774" max="11782" width="8" customWidth="1"/>
    <col min="12030" max="12038" width="8" customWidth="1"/>
    <col min="12286" max="12294" width="8" customWidth="1"/>
    <col min="12542" max="12550" width="8" customWidth="1"/>
    <col min="12798" max="12806" width="8" customWidth="1"/>
    <col min="13054" max="13062" width="8" customWidth="1"/>
    <col min="13310" max="13318" width="8" customWidth="1"/>
    <col min="13566" max="13574" width="8" customWidth="1"/>
    <col min="13822" max="13830" width="8" customWidth="1"/>
    <col min="14078" max="14086" width="8" customWidth="1"/>
    <col min="14334" max="14342" width="8" customWidth="1"/>
    <col min="14590" max="14598" width="8" customWidth="1"/>
    <col min="14846" max="14854" width="8" customWidth="1"/>
    <col min="15102" max="15110" width="8" customWidth="1"/>
    <col min="15358" max="15366" width="8" customWidth="1"/>
    <col min="15614" max="15622" width="8" customWidth="1"/>
    <col min="15870" max="15878" width="8" customWidth="1"/>
    <col min="16126" max="16134" width="8" customWidth="1"/>
  </cols>
  <sheetData>
    <row r="1" spans="1:8">
      <c r="A1" s="118" t="s">
        <v>100</v>
      </c>
      <c r="B1" s="120"/>
      <c r="C1" s="120"/>
      <c r="D1" s="121"/>
      <c r="E1" s="121"/>
      <c r="H1" s="3" t="s">
        <v>27</v>
      </c>
    </row>
    <row r="2" spans="1:8">
      <c r="A2" s="86" t="s">
        <v>11</v>
      </c>
      <c r="B2" s="118"/>
      <c r="C2" s="119"/>
      <c r="D2" s="99"/>
      <c r="E2" s="99"/>
    </row>
    <row r="3" spans="1:8">
      <c r="A3" s="86" t="s">
        <v>179</v>
      </c>
      <c r="B3" s="2"/>
      <c r="C3" s="100" t="s">
        <v>189</v>
      </c>
      <c r="D3" s="3"/>
      <c r="E3" s="99"/>
      <c r="H3" s="3" t="s">
        <v>28</v>
      </c>
    </row>
    <row r="4" spans="1:8" ht="13.8" thickBot="1">
      <c r="A4" s="90" t="s">
        <v>12</v>
      </c>
      <c r="B4" s="89" t="s">
        <v>14</v>
      </c>
      <c r="C4" s="89" t="s">
        <v>182</v>
      </c>
      <c r="D4" s="90" t="s">
        <v>180</v>
      </c>
      <c r="E4" s="90" t="s">
        <v>181</v>
      </c>
      <c r="H4" s="3" t="s">
        <v>29</v>
      </c>
    </row>
    <row r="5" spans="1:8">
      <c r="A5" s="91" t="s">
        <v>13</v>
      </c>
      <c r="B5" s="92"/>
      <c r="C5" s="92"/>
      <c r="D5" s="95">
        <v>0</v>
      </c>
      <c r="E5" s="96">
        <v>0</v>
      </c>
      <c r="H5" s="3" t="s">
        <v>30</v>
      </c>
    </row>
    <row r="6" spans="1:8">
      <c r="A6" s="103" t="s">
        <v>15</v>
      </c>
      <c r="B6" s="84"/>
      <c r="C6" s="84"/>
      <c r="D6" s="1">
        <f>E6-E5</f>
        <v>0</v>
      </c>
      <c r="E6" s="104"/>
      <c r="H6" s="3" t="s">
        <v>31</v>
      </c>
    </row>
    <row r="7" spans="1:8">
      <c r="A7" s="103" t="s">
        <v>16</v>
      </c>
      <c r="B7" s="84"/>
      <c r="C7" s="84"/>
      <c r="D7" s="1">
        <f t="shared" ref="D7:D16" si="0">E7-E6</f>
        <v>0</v>
      </c>
      <c r="E7" s="104"/>
    </row>
    <row r="8" spans="1:8">
      <c r="A8" s="103" t="s">
        <v>17</v>
      </c>
      <c r="B8" s="84"/>
      <c r="C8" s="84"/>
      <c r="D8" s="1">
        <f t="shared" si="0"/>
        <v>0</v>
      </c>
      <c r="E8" s="104"/>
      <c r="H8" s="3" t="s">
        <v>32</v>
      </c>
    </row>
    <row r="9" spans="1:8">
      <c r="A9" s="103" t="s">
        <v>18</v>
      </c>
      <c r="B9" s="84"/>
      <c r="C9" s="84"/>
      <c r="D9" s="1">
        <f t="shared" si="0"/>
        <v>0</v>
      </c>
      <c r="E9" s="104"/>
      <c r="H9" s="5" t="s">
        <v>66</v>
      </c>
    </row>
    <row r="10" spans="1:8">
      <c r="A10" s="103" t="s">
        <v>19</v>
      </c>
      <c r="B10" s="84"/>
      <c r="C10" s="84"/>
      <c r="D10" s="1">
        <f t="shared" si="0"/>
        <v>0</v>
      </c>
      <c r="E10" s="104"/>
      <c r="H10" s="5" t="s">
        <v>67</v>
      </c>
    </row>
    <row r="11" spans="1:8">
      <c r="A11" s="103" t="s">
        <v>20</v>
      </c>
      <c r="B11" s="84"/>
      <c r="C11" s="84"/>
      <c r="D11" s="1">
        <f t="shared" si="0"/>
        <v>0</v>
      </c>
      <c r="E11" s="104"/>
      <c r="H11" s="5" t="s">
        <v>68</v>
      </c>
    </row>
    <row r="12" spans="1:8">
      <c r="A12" s="103" t="s">
        <v>21</v>
      </c>
      <c r="B12" s="84"/>
      <c r="C12" s="84"/>
      <c r="D12" s="1">
        <f t="shared" si="0"/>
        <v>0</v>
      </c>
      <c r="E12" s="104"/>
      <c r="H12" s="3" t="s">
        <v>33</v>
      </c>
    </row>
    <row r="13" spans="1:8">
      <c r="A13" s="103" t="s">
        <v>22</v>
      </c>
      <c r="B13" s="84"/>
      <c r="C13" s="84"/>
      <c r="D13" s="1">
        <f t="shared" si="0"/>
        <v>0</v>
      </c>
      <c r="E13" s="104"/>
      <c r="H13" s="3" t="s">
        <v>34</v>
      </c>
    </row>
    <row r="14" spans="1:8">
      <c r="A14" s="103" t="s">
        <v>23</v>
      </c>
      <c r="B14" s="84"/>
      <c r="C14" s="84"/>
      <c r="D14" s="1">
        <f t="shared" si="0"/>
        <v>0</v>
      </c>
      <c r="E14" s="104"/>
      <c r="H14" s="3" t="s">
        <v>35</v>
      </c>
    </row>
    <row r="15" spans="1:8">
      <c r="A15" s="103" t="s">
        <v>24</v>
      </c>
      <c r="B15" s="84"/>
      <c r="C15" s="84"/>
      <c r="D15" s="1">
        <f t="shared" si="0"/>
        <v>0</v>
      </c>
      <c r="E15" s="104"/>
      <c r="H15" s="3" t="s">
        <v>63</v>
      </c>
    </row>
    <row r="16" spans="1:8" ht="26.4">
      <c r="A16" s="105" t="s">
        <v>25</v>
      </c>
      <c r="B16" s="84"/>
      <c r="C16" s="84"/>
      <c r="D16" s="1">
        <f t="shared" si="0"/>
        <v>0</v>
      </c>
      <c r="E16" s="104"/>
      <c r="H16" s="3" t="s">
        <v>36</v>
      </c>
    </row>
    <row r="17" spans="1:14" ht="27" thickBot="1">
      <c r="A17" s="94" t="s">
        <v>26</v>
      </c>
      <c r="B17" s="93" t="s">
        <v>101</v>
      </c>
      <c r="C17" s="93" t="s">
        <v>102</v>
      </c>
      <c r="D17" s="97"/>
      <c r="E17" s="98"/>
      <c r="H17" s="5" t="s">
        <v>99</v>
      </c>
    </row>
    <row r="18" spans="1:14" ht="33.6" customHeight="1">
      <c r="A18" s="102" t="s">
        <v>71</v>
      </c>
      <c r="B18" s="114"/>
      <c r="C18" s="115"/>
      <c r="D18" s="85"/>
      <c r="E18" s="85"/>
      <c r="H18" s="3" t="s">
        <v>37</v>
      </c>
    </row>
    <row r="19" spans="1:14" ht="43.8" customHeight="1">
      <c r="A19" s="88" t="s">
        <v>64</v>
      </c>
      <c r="B19" s="116"/>
      <c r="C19" s="117"/>
      <c r="D19" s="87"/>
      <c r="E19" s="87"/>
      <c r="H19" s="3" t="s">
        <v>38</v>
      </c>
    </row>
    <row r="20" spans="1:14">
      <c r="A20" s="84" t="s">
        <v>178</v>
      </c>
      <c r="B20" s="85" t="s">
        <v>50</v>
      </c>
      <c r="C20" s="85"/>
      <c r="D20" s="101"/>
      <c r="E20" s="101"/>
      <c r="H20" s="3" t="s">
        <v>39</v>
      </c>
    </row>
    <row r="21" spans="1:14">
      <c r="A21" s="84" t="s">
        <v>51</v>
      </c>
      <c r="B21" s="84" t="s">
        <v>52</v>
      </c>
      <c r="C21" s="84" t="s">
        <v>53</v>
      </c>
      <c r="E21" s="101"/>
      <c r="H21" s="5" t="s">
        <v>40</v>
      </c>
    </row>
    <row r="22" spans="1:14">
      <c r="A22" s="84" t="s">
        <v>55</v>
      </c>
      <c r="B22" s="84" t="s">
        <v>55</v>
      </c>
      <c r="C22" s="84" t="s">
        <v>56</v>
      </c>
      <c r="E22" s="101"/>
      <c r="H22" s="3" t="s">
        <v>41</v>
      </c>
    </row>
    <row r="23" spans="1:14">
      <c r="A23" s="84" t="s">
        <v>57</v>
      </c>
      <c r="B23" s="84" t="s">
        <v>55</v>
      </c>
      <c r="C23" s="84" t="s">
        <v>58</v>
      </c>
      <c r="E23" s="101"/>
      <c r="H23" s="3" t="s">
        <v>42</v>
      </c>
    </row>
    <row r="24" spans="1:14">
      <c r="A24" s="84" t="s">
        <v>59</v>
      </c>
      <c r="B24" s="84" t="s">
        <v>55</v>
      </c>
      <c r="C24" s="84" t="s">
        <v>60</v>
      </c>
      <c r="E24" s="101"/>
      <c r="H24" s="3" t="s">
        <v>43</v>
      </c>
    </row>
    <row r="25" spans="1:14">
      <c r="A25" s="84" t="s">
        <v>61</v>
      </c>
      <c r="B25" s="84" t="s">
        <v>57</v>
      </c>
      <c r="C25" s="84" t="s">
        <v>62</v>
      </c>
      <c r="E25" s="101"/>
      <c r="H25" s="3" t="s">
        <v>44</v>
      </c>
    </row>
    <row r="26" spans="1:14">
      <c r="H26" s="3" t="s">
        <v>45</v>
      </c>
    </row>
    <row r="27" spans="1:14">
      <c r="H27" s="3" t="s">
        <v>46</v>
      </c>
    </row>
    <row r="28" spans="1:14">
      <c r="H28" s="3" t="s">
        <v>47</v>
      </c>
      <c r="I28" s="4"/>
      <c r="J28" s="4"/>
      <c r="K28" s="4"/>
      <c r="L28" s="4"/>
      <c r="M28" s="4"/>
      <c r="N28" s="4"/>
    </row>
    <row r="29" spans="1:14" ht="26.4">
      <c r="H29" s="6" t="s">
        <v>70</v>
      </c>
    </row>
    <row r="30" spans="1:14">
      <c r="H30" s="3" t="s">
        <v>69</v>
      </c>
    </row>
    <row r="31" spans="1:14">
      <c r="H31" s="3" t="s">
        <v>48</v>
      </c>
    </row>
    <row r="32" spans="1:14">
      <c r="H32" s="3" t="s">
        <v>49</v>
      </c>
    </row>
    <row r="33" spans="8:8" ht="32.4" customHeight="1">
      <c r="H33" s="3" t="s">
        <v>65</v>
      </c>
    </row>
    <row r="34" spans="8:8" ht="41.4" customHeight="1">
      <c r="H34" s="3" t="s">
        <v>54</v>
      </c>
    </row>
  </sheetData>
  <mergeCells count="4">
    <mergeCell ref="B18:C18"/>
    <mergeCell ref="B19:C19"/>
    <mergeCell ref="B2:C2"/>
    <mergeCell ref="A1:E1"/>
  </mergeCells>
  <phoneticPr fontId="7"/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走者情報記入</vt:lpstr>
      <vt:lpstr>キューシート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仁孝 長友</cp:lastModifiedBy>
  <dcterms:created xsi:type="dcterms:W3CDTF">2015-12-04T08:23:15Z</dcterms:created>
  <dcterms:modified xsi:type="dcterms:W3CDTF">2024-01-10T14:40:02Z</dcterms:modified>
</cp:coreProperties>
</file>